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8" i="1"/>
</calcChain>
</file>

<file path=xl/sharedStrings.xml><?xml version="1.0" encoding="utf-8"?>
<sst xmlns="http://schemas.openxmlformats.org/spreadsheetml/2006/main" count="82" uniqueCount="78">
  <si>
    <t>Реестр уведомлений об  ограничении (отключении) режима потребления электроэнергии потребителям- юридическим лицам Городовиковского РЭО  филиала  ПАО  Россети Юг-Калмэнерго   (15.01.2025 г.)</t>
  </si>
  <si>
    <t xml:space="preserve">                 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</si>
  <si>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</si>
  <si>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</si>
  <si>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</si>
  <si>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</si>
  <si>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</si>
  <si>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</si>
  <si>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</si>
  <si>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</si>
  <si>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</si>
  <si>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Городовиковский  район </t>
  </si>
  <si>
    <t>Администрация Городовиковского РМО РК</t>
  </si>
  <si>
    <t>РК, г.Городовиковск, пер.Комсомольский д.3</t>
  </si>
  <si>
    <t>ПС 35кВ Городовиковская,  ВЛ-10 Кв "2 микр" ТП № 12 а</t>
  </si>
  <si>
    <t>административное здание</t>
  </si>
  <si>
    <t>Финансовое управление ГРМО РК</t>
  </si>
  <si>
    <t>РК, г.Городовиковск, ул.Советская д. 86,</t>
  </si>
  <si>
    <t>ПС 35кВ Городовиковская,  ВЛ-10 Кв "Город" ТП № 12</t>
  </si>
  <si>
    <t>Нежилые помещения</t>
  </si>
  <si>
    <t>Администрация Розентальского СМО РК</t>
  </si>
  <si>
    <t>РК, .Городовиковский р-он, п.Розенталь ул.Дружбы д.38 кв.1</t>
  </si>
  <si>
    <t>ПС 35кВ Садовка,  ВЛ-10 Кв "Садовка" ТП № 3</t>
  </si>
  <si>
    <t>Администрация</t>
  </si>
  <si>
    <t>Администрация Виноградненского  СМО РК</t>
  </si>
  <si>
    <t xml:space="preserve">РК, .Городовиковский р-он, с.Виноградное, ул.Октябрьская д.109 </t>
  </si>
  <si>
    <t>ПС 110 кВ Виноградовская  ВЛ-10 Кв "Веселое" ТП № 1</t>
  </si>
  <si>
    <t>Административное здание</t>
  </si>
  <si>
    <t>Администрация Городовиковского городского муниципального образования РК</t>
  </si>
  <si>
    <t>РК, г.Городовиковск, ул.Ленина д.30</t>
  </si>
  <si>
    <t>ПС 35кВ Городовиковская,  ВЛ-10 Кв "Город" ТП № 8</t>
  </si>
  <si>
    <t>Дом культуры</t>
  </si>
  <si>
    <t>Администрация Дружненского  СМО РК</t>
  </si>
  <si>
    <t>РК, .Городовиковский р-он, с.Дружное ул.Лиманная д.38 б</t>
  </si>
  <si>
    <t>ПС 35кВ Виноградовская  ВЛ-10 Кв "Веселое" ТП № 12</t>
  </si>
  <si>
    <t>Администрация Пушкинского СМО РК</t>
  </si>
  <si>
    <t>РК, .Городовиковский р-он, с. Чапаевское, ул.Мира д.29 а</t>
  </si>
  <si>
    <t>ПС 35кВ Комсомолец  ВЛ-10 Кв "ор.Чапаева" ТП № 2</t>
  </si>
  <si>
    <t>Администрация Лазаревского СМО РК</t>
  </si>
  <si>
    <t>РК, .Городовиковский р-он, п.Лазаревский ул.Техническая д.11</t>
  </si>
  <si>
    <t>ПС 35кВ Городовиковская,  ВЛ-10 Кв "Комсомолец" ТП № 5</t>
  </si>
  <si>
    <t>Здание администрации</t>
  </si>
  <si>
    <t>Администрация Южненского  СМО РК</t>
  </si>
  <si>
    <t>РК, .Городовиковский р-он, п.Южный</t>
  </si>
  <si>
    <t>ПС 35кВ Садовка,  ВЛ-10 Кв "Цорос" ТП №14</t>
  </si>
  <si>
    <t>КОУ РК "Казачий кадетский корпус РК"</t>
  </si>
  <si>
    <t>080224211000142</t>
  </si>
  <si>
    <t>РК, г.Городовиковск, 1 микрорайон,46</t>
  </si>
  <si>
    <t>ПС 35кВ Городовиковская,  ВЛ-10 Кв "1 мкр-он" ТП № 5</t>
  </si>
  <si>
    <t>Здание детского дома</t>
  </si>
  <si>
    <t>БПОУ РК "Многопрофильный колледж"</t>
  </si>
  <si>
    <t>080223211000137</t>
  </si>
  <si>
    <t>РК, г.Городовиковск, ул.Рабочая,14</t>
  </si>
  <si>
    <t>ПС 35кВ Городовиковская,  ВЛ-10 Кв "2 мкр-он" ТП № 13а</t>
  </si>
  <si>
    <t>Здание общественно-бытового корпуса</t>
  </si>
  <si>
    <t>БУ РК "Городовиковский дом-интернат для инвалидов и пристарелых"</t>
  </si>
  <si>
    <t>РК, г.Городовиковский р-ое, с.Виноградное, ул.Октябрьская  д.233</t>
  </si>
  <si>
    <t>ПС 110 кВ Виноградовская,  ВЛ-10 Кв "ПР.Победа" ТП № 1</t>
  </si>
  <si>
    <t>Дом интернат</t>
  </si>
  <si>
    <t>МКОУ "Городовиковская многопрофильная гимназия им.Б.Б. Городовикова"</t>
  </si>
  <si>
    <t>РК, г.Городовиковск ул.Хичеева д.4</t>
  </si>
  <si>
    <t>ПС 35кВ Городовиковская,  ВЛ-10 Кв "2 микрорайон" ТП № 7</t>
  </si>
  <si>
    <t>Средняя школа №4</t>
  </si>
  <si>
    <t>МКОУ "Виноградненский лицей им. Дедова Ф.И."</t>
  </si>
  <si>
    <t>РК, г.Городовиковский р-он.с Виноградное ул. Октябрьская д.56</t>
  </si>
  <si>
    <t>ПС 110кВ Виноградовская,  ВЛ-10 Кв "Веселое" ТП № 1</t>
  </si>
  <si>
    <t>Виноградненская школа</t>
  </si>
  <si>
    <t xml:space="preserve">МКОУ ГСОШ № 3 </t>
  </si>
  <si>
    <t>РК, г.Городовиковск, пер.Западный д.53</t>
  </si>
  <si>
    <t>ПС 35кВ Городовиковская,  ВЛ-10 КВ"Элеватор" ТП № 3</t>
  </si>
  <si>
    <t>Школа №3</t>
  </si>
  <si>
    <t xml:space="preserve">МКОУ ГСОШ № 2 </t>
  </si>
  <si>
    <t>РК, г.Городовиковск, ул.Чкалова д.3</t>
  </si>
  <si>
    <t>ПС 35кВ Городовиковская,  ВЛ-10 Кв "Ленинец" ТП № 1</t>
  </si>
  <si>
    <t>ГСШ № 2</t>
  </si>
  <si>
    <t>БУ РК " Городовиковский комплексный центр социального обслуживания населения"</t>
  </si>
  <si>
    <t>РК, г.Городовиковск,ул.Советская, д.35</t>
  </si>
  <si>
    <t>ПС 35кВ Городовиковская,  ВЛ-10 Кв "Город" ТП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</si>
</sst>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</font>
    <font>
      <sz val="11"/>
      <name val="Times New Roman"/>
    </font>
    <font>
      <b/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 applyProtection="1">
      <alignment wrapText="1" shrinkToFit="1"/>
      <protection locked="0"/>
    </xf>
    <xf numFmtId="164" fontId="2" fillId="0" borderId="2" xfId="0" applyNumberFormat="1" applyFont="1" applyBorder="1" applyAlignment="1" applyProtection="1">
      <alignment horizontal="center"/>
      <protection hidden="1"/>
    </xf>
    <xf numFmtId="1" fontId="2" fillId="0" borderId="2" xfId="0" applyNumberFormat="1" applyFont="1" applyBorder="1" applyAlignment="1">
      <alignment wrapText="1"/>
    </xf>
    <xf numFmtId="9" fontId="2" fillId="0" borderId="2" xfId="0" applyNumberFormat="1" applyFont="1" applyBorder="1" applyAlignment="1">
      <alignment wrapText="1"/>
    </xf>
    <xf numFmtId="4" fontId="2" fillId="0" borderId="2" xfId="0" applyNumberFormat="1" applyFont="1" applyBorder="1"/>
    <xf numFmtId="14" fontId="2" fillId="0" borderId="2" xfId="0" applyNumberFormat="1" applyFont="1" applyBorder="1"/>
    <xf numFmtId="164" fontId="2" fillId="0" borderId="2" xfId="0" applyNumberFormat="1" applyFont="1" applyBorder="1" applyAlignment="1" applyProtection="1">
      <alignment horizontal="center" wrapText="1"/>
      <protection hidden="1"/>
    </xf>
    <xf numFmtId="1" fontId="2" fillId="0" borderId="2" xfId="0" applyNumberFormat="1" applyFont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49" fontId="1" fillId="0" borderId="2" xfId="0" applyNumberFormat="1" applyFont="1" applyBorder="1" applyAlignment="1">
      <alignment wrapText="1" shrinkToFit="1"/>
    </xf>
    <xf numFmtId="49" fontId="1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/>
    </xf>
    <xf numFmtId="9" fontId="1" fillId="0" borderId="2" xfId="0" applyNumberFormat="1" applyFont="1" applyBorder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D29" sqref="D29"/>
    </sheetView>
  </sheetViews>
  <sheetFormatPr defaultRowHeight="15" x14ac:dyDescent="0.25"/>
  <cols>
    <col min="1" max="1" width="4.28515625" customWidth="1"/>
    <col min="2" max="2" width="20.42578125" customWidth="1"/>
    <col min="3" max="3" width="14.7109375" customWidth="1"/>
    <col min="4" max="4" width="18.5703125" customWidth="1"/>
    <col min="5" max="5" width="17" customWidth="1"/>
    <col min="6" max="6" width="19.140625" customWidth="1"/>
    <col min="7" max="8" width="11.85546875" customWidth="1"/>
    <col min="9" max="9" width="18.7109375" customWidth="1"/>
  </cols>
  <sheetData>
    <row r="1" spans="1:9" ht="15.75" x14ac:dyDescent="0.25">
      <c r="A1" s="1"/>
      <c r="B1" s="2"/>
      <c r="C1" s="3"/>
      <c r="D1" s="4"/>
      <c r="E1" s="5"/>
      <c r="F1" s="5"/>
      <c r="G1" s="6"/>
      <c r="H1" s="7"/>
      <c r="I1" s="7"/>
    </row>
    <row r="2" spans="1:9" ht="15.75" x14ac:dyDescent="0.25">
      <c r="A2" s="1"/>
      <c r="B2" s="43" t="s">
        <v>0</v>
      </c>
      <c r="C2" s="43"/>
      <c r="D2" s="43"/>
      <c r="E2" s="43"/>
      <c r="F2" s="43"/>
      <c r="G2" s="43"/>
      <c r="H2" s="43"/>
      <c r="I2" s="7"/>
    </row>
    <row r="3" spans="1:9" ht="15.75" x14ac:dyDescent="0.25">
      <c r="A3" s="1"/>
      <c r="B3" s="8"/>
      <c r="C3" s="9"/>
      <c r="D3" s="8"/>
      <c r="E3" s="8"/>
      <c r="F3" s="8"/>
      <c r="G3" s="10"/>
      <c r="H3" s="44" t="s">
        <v>1</v>
      </c>
      <c r="I3" s="44"/>
    </row>
    <row r="4" spans="1:9" ht="15.75" x14ac:dyDescent="0.25">
      <c r="A4" s="11"/>
      <c r="B4" s="12"/>
      <c r="C4" s="13"/>
      <c r="D4" s="14"/>
      <c r="E4" s="15"/>
      <c r="F4" s="15"/>
      <c r="G4" s="16"/>
      <c r="H4" s="17"/>
      <c r="I4" s="18"/>
    </row>
    <row r="5" spans="1:9" ht="47.25" x14ac:dyDescent="0.25">
      <c r="A5" s="19" t="s">
        <v>2</v>
      </c>
      <c r="B5" s="20" t="s">
        <v>3</v>
      </c>
      <c r="C5" s="21" t="s">
        <v>4</v>
      </c>
      <c r="D5" s="20" t="s">
        <v>5</v>
      </c>
      <c r="E5" s="20" t="s">
        <v>6</v>
      </c>
      <c r="F5" s="20" t="s">
        <v>7</v>
      </c>
      <c r="G5" s="22" t="s">
        <v>8</v>
      </c>
      <c r="H5" s="23" t="s">
        <v>9</v>
      </c>
      <c r="I5" s="23" t="s">
        <v>10</v>
      </c>
    </row>
    <row r="6" spans="1:9" x14ac:dyDescent="0.25">
      <c r="A6" s="24"/>
      <c r="B6" s="45" t="s">
        <v>11</v>
      </c>
      <c r="C6" s="46"/>
      <c r="D6" s="46"/>
      <c r="E6" s="46"/>
      <c r="F6" s="46"/>
      <c r="G6" s="46"/>
      <c r="H6" s="46"/>
      <c r="I6" s="47"/>
    </row>
    <row r="7" spans="1:9" ht="60" x14ac:dyDescent="0.25">
      <c r="A7" s="25">
        <v>1</v>
      </c>
      <c r="B7" s="26" t="s">
        <v>12</v>
      </c>
      <c r="C7" s="27">
        <v>80224211000112</v>
      </c>
      <c r="D7" s="28" t="s">
        <v>13</v>
      </c>
      <c r="E7" s="29" t="s">
        <v>14</v>
      </c>
      <c r="F7" s="28" t="s">
        <v>15</v>
      </c>
      <c r="G7" s="30">
        <v>9958.32</v>
      </c>
      <c r="H7" s="31">
        <v>45684</v>
      </c>
      <c r="I7" s="31">
        <v>45672</v>
      </c>
    </row>
    <row r="8" spans="1:9" ht="60" x14ac:dyDescent="0.25">
      <c r="A8" s="25">
        <f t="shared" ref="A8:A23" si="0">A7+1</f>
        <v>2</v>
      </c>
      <c r="B8" s="26" t="s">
        <v>16</v>
      </c>
      <c r="C8" s="32">
        <v>80224211000136</v>
      </c>
      <c r="D8" s="28" t="s">
        <v>17</v>
      </c>
      <c r="E8" s="29" t="s">
        <v>18</v>
      </c>
      <c r="F8" s="33" t="s">
        <v>19</v>
      </c>
      <c r="G8" s="30">
        <v>851.63</v>
      </c>
      <c r="H8" s="31">
        <v>45684</v>
      </c>
      <c r="I8" s="31">
        <v>45672</v>
      </c>
    </row>
    <row r="9" spans="1:9" ht="75" x14ac:dyDescent="0.25">
      <c r="A9" s="25">
        <f t="shared" si="0"/>
        <v>3</v>
      </c>
      <c r="B9" s="34" t="s">
        <v>20</v>
      </c>
      <c r="C9" s="35">
        <v>80224211000116</v>
      </c>
      <c r="D9" s="34" t="s">
        <v>21</v>
      </c>
      <c r="E9" s="34" t="s">
        <v>22</v>
      </c>
      <c r="F9" s="36" t="s">
        <v>23</v>
      </c>
      <c r="G9" s="36">
        <v>2455.5100000000002</v>
      </c>
      <c r="H9" s="31">
        <v>45684</v>
      </c>
      <c r="I9" s="31">
        <v>45672</v>
      </c>
    </row>
    <row r="10" spans="1:9" ht="90" x14ac:dyDescent="0.25">
      <c r="A10" s="25">
        <f t="shared" si="0"/>
        <v>4</v>
      </c>
      <c r="B10" s="34" t="s">
        <v>24</v>
      </c>
      <c r="C10" s="35">
        <v>80224211000110</v>
      </c>
      <c r="D10" s="34" t="s">
        <v>25</v>
      </c>
      <c r="E10" s="34" t="s">
        <v>26</v>
      </c>
      <c r="F10" s="36" t="s">
        <v>27</v>
      </c>
      <c r="G10" s="36">
        <v>5325.48</v>
      </c>
      <c r="H10" s="31">
        <v>45684</v>
      </c>
      <c r="I10" s="31">
        <v>45672</v>
      </c>
    </row>
    <row r="11" spans="1:9" ht="75" x14ac:dyDescent="0.25">
      <c r="A11" s="25">
        <f t="shared" si="0"/>
        <v>5</v>
      </c>
      <c r="B11" s="34" t="s">
        <v>28</v>
      </c>
      <c r="C11" s="35">
        <v>80224211000111</v>
      </c>
      <c r="D11" s="28" t="s">
        <v>29</v>
      </c>
      <c r="E11" s="34" t="s">
        <v>30</v>
      </c>
      <c r="F11" s="36" t="s">
        <v>31</v>
      </c>
      <c r="G11" s="36">
        <v>42220.69</v>
      </c>
      <c r="H11" s="31">
        <v>45684</v>
      </c>
      <c r="I11" s="31">
        <v>45672</v>
      </c>
    </row>
    <row r="12" spans="1:9" ht="75" x14ac:dyDescent="0.25">
      <c r="A12" s="25">
        <f t="shared" si="0"/>
        <v>6</v>
      </c>
      <c r="B12" s="34" t="s">
        <v>32</v>
      </c>
      <c r="C12" s="35">
        <v>80224211000113</v>
      </c>
      <c r="D12" s="34" t="s">
        <v>33</v>
      </c>
      <c r="E12" s="34" t="s">
        <v>34</v>
      </c>
      <c r="F12" s="36" t="s">
        <v>31</v>
      </c>
      <c r="G12" s="36">
        <v>2713.84</v>
      </c>
      <c r="H12" s="31">
        <v>45684</v>
      </c>
      <c r="I12" s="31">
        <v>45672</v>
      </c>
    </row>
    <row r="13" spans="1:9" ht="75" x14ac:dyDescent="0.25">
      <c r="A13" s="25">
        <f t="shared" si="0"/>
        <v>7</v>
      </c>
      <c r="B13" s="34" t="s">
        <v>35</v>
      </c>
      <c r="C13" s="35">
        <v>80224211000115</v>
      </c>
      <c r="D13" s="34" t="s">
        <v>36</v>
      </c>
      <c r="E13" s="34" t="s">
        <v>37</v>
      </c>
      <c r="F13" s="36" t="s">
        <v>27</v>
      </c>
      <c r="G13" s="36">
        <v>4201.3500000000004</v>
      </c>
      <c r="H13" s="31">
        <v>45684</v>
      </c>
      <c r="I13" s="31">
        <v>45672</v>
      </c>
    </row>
    <row r="14" spans="1:9" ht="90" x14ac:dyDescent="0.25">
      <c r="A14" s="25">
        <f t="shared" si="0"/>
        <v>8</v>
      </c>
      <c r="B14" s="34" t="s">
        <v>38</v>
      </c>
      <c r="C14" s="35">
        <v>80224211000114</v>
      </c>
      <c r="D14" s="34" t="s">
        <v>39</v>
      </c>
      <c r="E14" s="34" t="s">
        <v>40</v>
      </c>
      <c r="F14" s="36" t="s">
        <v>41</v>
      </c>
      <c r="G14" s="36">
        <v>5024.59</v>
      </c>
      <c r="H14" s="31">
        <v>45684</v>
      </c>
      <c r="I14" s="31">
        <v>45672</v>
      </c>
    </row>
    <row r="15" spans="1:9" ht="60" x14ac:dyDescent="0.25">
      <c r="A15" s="25">
        <f t="shared" si="0"/>
        <v>9</v>
      </c>
      <c r="B15" s="34" t="s">
        <v>42</v>
      </c>
      <c r="C15" s="35">
        <v>80224211000117</v>
      </c>
      <c r="D15" s="34" t="s">
        <v>43</v>
      </c>
      <c r="E15" s="34" t="s">
        <v>44</v>
      </c>
      <c r="F15" s="36" t="s">
        <v>23</v>
      </c>
      <c r="G15" s="36">
        <v>1654.99</v>
      </c>
      <c r="H15" s="31">
        <v>45684</v>
      </c>
      <c r="I15" s="31">
        <v>45672</v>
      </c>
    </row>
    <row r="16" spans="1:9" ht="63" x14ac:dyDescent="0.25">
      <c r="A16" s="25">
        <f t="shared" si="0"/>
        <v>10</v>
      </c>
      <c r="B16" s="37" t="s">
        <v>45</v>
      </c>
      <c r="C16" s="38" t="s">
        <v>46</v>
      </c>
      <c r="D16" s="39" t="s">
        <v>47</v>
      </c>
      <c r="E16" s="40" t="s">
        <v>48</v>
      </c>
      <c r="F16" s="40" t="s">
        <v>49</v>
      </c>
      <c r="G16" s="41">
        <v>269070.55</v>
      </c>
      <c r="H16" s="31">
        <v>45684</v>
      </c>
      <c r="I16" s="31">
        <v>45672</v>
      </c>
    </row>
    <row r="17" spans="1:9" ht="78.75" x14ac:dyDescent="0.25">
      <c r="A17" s="25">
        <f t="shared" si="0"/>
        <v>11</v>
      </c>
      <c r="B17" s="39" t="s">
        <v>50</v>
      </c>
      <c r="C17" s="38" t="s">
        <v>51</v>
      </c>
      <c r="D17" s="39" t="s">
        <v>52</v>
      </c>
      <c r="E17" s="42" t="s">
        <v>53</v>
      </c>
      <c r="F17" s="40" t="s">
        <v>54</v>
      </c>
      <c r="G17" s="41">
        <v>133684.28</v>
      </c>
      <c r="H17" s="31">
        <v>45684</v>
      </c>
      <c r="I17" s="31">
        <v>45672</v>
      </c>
    </row>
    <row r="18" spans="1:9" ht="90" x14ac:dyDescent="0.25">
      <c r="A18" s="25">
        <f t="shared" si="0"/>
        <v>12</v>
      </c>
      <c r="B18" s="34" t="s">
        <v>55</v>
      </c>
      <c r="C18" s="35">
        <v>80224211000140</v>
      </c>
      <c r="D18" s="34" t="s">
        <v>56</v>
      </c>
      <c r="E18" s="34" t="s">
        <v>57</v>
      </c>
      <c r="F18" s="36" t="s">
        <v>58</v>
      </c>
      <c r="G18" s="36">
        <v>7570.05</v>
      </c>
      <c r="H18" s="31">
        <v>45684</v>
      </c>
      <c r="I18" s="31">
        <v>45672</v>
      </c>
    </row>
    <row r="19" spans="1:9" ht="75" x14ac:dyDescent="0.25">
      <c r="A19" s="25">
        <f t="shared" si="0"/>
        <v>13</v>
      </c>
      <c r="B19" s="34" t="s">
        <v>59</v>
      </c>
      <c r="C19" s="35">
        <v>80224211000128</v>
      </c>
      <c r="D19" s="34" t="s">
        <v>60</v>
      </c>
      <c r="E19" s="29" t="s">
        <v>61</v>
      </c>
      <c r="F19" s="36" t="s">
        <v>62</v>
      </c>
      <c r="G19" s="36">
        <v>11354.99</v>
      </c>
      <c r="H19" s="31">
        <v>45684</v>
      </c>
      <c r="I19" s="31">
        <v>45672</v>
      </c>
    </row>
    <row r="20" spans="1:9" ht="75" x14ac:dyDescent="0.25">
      <c r="A20" s="25">
        <f t="shared" si="0"/>
        <v>14</v>
      </c>
      <c r="B20" s="26" t="s">
        <v>63</v>
      </c>
      <c r="C20" s="32">
        <v>80224211000127</v>
      </c>
      <c r="D20" s="28" t="s">
        <v>64</v>
      </c>
      <c r="E20" s="29" t="s">
        <v>65</v>
      </c>
      <c r="F20" s="33" t="s">
        <v>66</v>
      </c>
      <c r="G20" s="30">
        <v>19073.560000000001</v>
      </c>
      <c r="H20" s="31">
        <v>45684</v>
      </c>
      <c r="I20" s="31">
        <v>45672</v>
      </c>
    </row>
    <row r="21" spans="1:9" ht="75" x14ac:dyDescent="0.25">
      <c r="A21" s="25">
        <f t="shared" si="0"/>
        <v>15</v>
      </c>
      <c r="B21" s="34" t="s">
        <v>67</v>
      </c>
      <c r="C21" s="35">
        <v>80224211000131</v>
      </c>
      <c r="D21" s="28" t="s">
        <v>68</v>
      </c>
      <c r="E21" s="29" t="s">
        <v>69</v>
      </c>
      <c r="F21" s="36" t="s">
        <v>70</v>
      </c>
      <c r="G21" s="36">
        <v>15613.11</v>
      </c>
      <c r="H21" s="31">
        <v>45684</v>
      </c>
      <c r="I21" s="31">
        <v>45672</v>
      </c>
    </row>
    <row r="22" spans="1:9" ht="75" x14ac:dyDescent="0.25">
      <c r="A22" s="25">
        <f t="shared" si="0"/>
        <v>16</v>
      </c>
      <c r="B22" s="34" t="s">
        <v>71</v>
      </c>
      <c r="C22" s="35">
        <v>80224211000130</v>
      </c>
      <c r="D22" s="28" t="s">
        <v>72</v>
      </c>
      <c r="E22" s="34" t="s">
        <v>73</v>
      </c>
      <c r="F22" s="36" t="s">
        <v>74</v>
      </c>
      <c r="G22" s="36">
        <v>11354.99</v>
      </c>
      <c r="H22" s="31">
        <v>45684</v>
      </c>
      <c r="I22" s="31">
        <v>45672</v>
      </c>
    </row>
    <row r="23" spans="1:9" ht="90" x14ac:dyDescent="0.25">
      <c r="A23" s="25">
        <f t="shared" si="0"/>
        <v>17</v>
      </c>
      <c r="B23" s="26" t="s">
        <v>75</v>
      </c>
      <c r="C23" s="27">
        <v>80224211000141</v>
      </c>
      <c r="D23" s="28" t="s">
        <v>76</v>
      </c>
      <c r="E23" s="29" t="s">
        <v>77</v>
      </c>
      <c r="F23" s="28" t="s">
        <v>15</v>
      </c>
      <c r="G23" s="30">
        <v>2683.69</v>
      </c>
      <c r="H23" s="31">
        <v>45684</v>
      </c>
      <c r="I23" s="31">
        <v>45672</v>
      </c>
    </row>
  </sheetData>
  <mergeCells count="3">
    <mergeCell ref="B2:H2"/>
    <mergeCell ref="H3:I3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2025-01-15T07:30:46Z</dcterms:modified>
</cp:coreProperties>
</file>